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Zhangquan\宏观研究\Urban_Rural_Gap\replication_urban_rural_gap\raw_data\"/>
    </mc:Choice>
  </mc:AlternateContent>
  <xr:revisionPtr revIDLastSave="0" documentId="13_ncr:1_{810D0A0E-BCEA-45FA-87C6-72A4B08C2370}" xr6:coauthVersionLast="47" xr6:coauthVersionMax="47" xr10:uidLastSave="{00000000-0000-0000-0000-000000000000}"/>
  <bookViews>
    <workbookView xWindow="3348" yWindow="3348" windowWidth="23040" windowHeight="12204" xr2:uid="{B64D7A38-7B61-4CAB-90CD-7B8D67E49C8A}"/>
  </bookViews>
  <sheets>
    <sheet name="Sheet1" sheetId="1" r:id="rId1"/>
    <sheet name="Sheet0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9" i="2" l="1"/>
  <c r="L49" i="2"/>
  <c r="K49" i="2"/>
  <c r="J49" i="2"/>
  <c r="M48" i="2"/>
  <c r="L48" i="2"/>
  <c r="K48" i="2"/>
  <c r="J48" i="2"/>
  <c r="M47" i="2"/>
  <c r="L47" i="2"/>
  <c r="K47" i="2"/>
  <c r="J47" i="2"/>
  <c r="M46" i="2"/>
  <c r="L46" i="2"/>
  <c r="K46" i="2"/>
  <c r="J46" i="2"/>
  <c r="M45" i="2"/>
  <c r="L45" i="2"/>
  <c r="K45" i="2"/>
  <c r="J45" i="2"/>
  <c r="M44" i="2"/>
  <c r="L44" i="2"/>
  <c r="K44" i="2"/>
  <c r="J44" i="2"/>
  <c r="M43" i="2"/>
  <c r="L43" i="2"/>
  <c r="K43" i="2"/>
  <c r="J43" i="2"/>
  <c r="M42" i="2"/>
  <c r="L42" i="2"/>
  <c r="K42" i="2"/>
  <c r="J42" i="2"/>
  <c r="M41" i="2"/>
  <c r="L41" i="2"/>
  <c r="K41" i="2"/>
  <c r="J41" i="2"/>
  <c r="M40" i="2"/>
  <c r="L40" i="2"/>
  <c r="K40" i="2"/>
  <c r="J40" i="2"/>
  <c r="M39" i="2"/>
  <c r="L39" i="2"/>
  <c r="K39" i="2"/>
  <c r="J39" i="2"/>
  <c r="M38" i="2"/>
  <c r="L38" i="2"/>
  <c r="K38" i="2"/>
  <c r="J38" i="2"/>
  <c r="M37" i="2"/>
  <c r="L37" i="2"/>
  <c r="K37" i="2"/>
  <c r="J37" i="2"/>
  <c r="M36" i="2"/>
  <c r="L36" i="2"/>
  <c r="K36" i="2"/>
  <c r="J36" i="2"/>
  <c r="M35" i="2"/>
  <c r="L35" i="2"/>
  <c r="K35" i="2"/>
  <c r="J35" i="2"/>
  <c r="M34" i="2"/>
  <c r="L34" i="2"/>
  <c r="K34" i="2"/>
  <c r="J34" i="2"/>
  <c r="M33" i="2"/>
  <c r="L33" i="2"/>
  <c r="K33" i="2"/>
  <c r="J33" i="2"/>
  <c r="M32" i="2"/>
  <c r="L32" i="2"/>
  <c r="K32" i="2"/>
  <c r="J32" i="2"/>
  <c r="M31" i="2"/>
  <c r="L31" i="2"/>
  <c r="K31" i="2"/>
  <c r="J31" i="2"/>
  <c r="M30" i="2"/>
  <c r="L30" i="2"/>
  <c r="K30" i="2"/>
  <c r="J30" i="2"/>
  <c r="M29" i="2"/>
  <c r="L29" i="2"/>
  <c r="K29" i="2"/>
  <c r="J29" i="2"/>
  <c r="M28" i="2"/>
  <c r="L28" i="2"/>
  <c r="K28" i="2"/>
  <c r="J28" i="2"/>
  <c r="M27" i="2"/>
  <c r="L27" i="2"/>
  <c r="K27" i="2"/>
  <c r="J27" i="2"/>
  <c r="M26" i="2"/>
  <c r="L26" i="2"/>
  <c r="K26" i="2"/>
  <c r="J26" i="2"/>
  <c r="M25" i="2"/>
  <c r="L25" i="2"/>
  <c r="K25" i="2"/>
  <c r="J25" i="2"/>
  <c r="M24" i="2"/>
  <c r="L24" i="2"/>
  <c r="K24" i="2"/>
  <c r="J24" i="2"/>
  <c r="M23" i="2"/>
  <c r="L23" i="2"/>
  <c r="K23" i="2"/>
  <c r="J23" i="2"/>
  <c r="M22" i="2"/>
  <c r="L22" i="2"/>
  <c r="K22" i="2"/>
  <c r="J22" i="2"/>
  <c r="M21" i="2"/>
  <c r="L21" i="2"/>
  <c r="K21" i="2"/>
  <c r="J21" i="2"/>
  <c r="M20" i="2"/>
  <c r="L20" i="2"/>
  <c r="K20" i="2"/>
  <c r="J20" i="2"/>
  <c r="M19" i="2"/>
  <c r="L19" i="2"/>
  <c r="K19" i="2"/>
  <c r="J19" i="2"/>
  <c r="M18" i="2"/>
  <c r="L18" i="2"/>
  <c r="K18" i="2"/>
  <c r="J18" i="2"/>
  <c r="M17" i="2"/>
  <c r="L17" i="2"/>
  <c r="K17" i="2"/>
  <c r="J17" i="2"/>
  <c r="M16" i="2"/>
  <c r="L16" i="2"/>
  <c r="K16" i="2"/>
  <c r="J16" i="2"/>
  <c r="M15" i="2"/>
  <c r="L15" i="2"/>
  <c r="K15" i="2"/>
  <c r="J15" i="2"/>
  <c r="M14" i="2"/>
  <c r="L14" i="2"/>
  <c r="K14" i="2"/>
  <c r="J14" i="2"/>
  <c r="M13" i="2"/>
  <c r="L13" i="2"/>
  <c r="K13" i="2"/>
  <c r="J13" i="2"/>
  <c r="M12" i="2"/>
  <c r="L12" i="2"/>
  <c r="K12" i="2"/>
  <c r="J12" i="2"/>
  <c r="M11" i="2"/>
  <c r="L11" i="2"/>
  <c r="K11" i="2"/>
  <c r="J11" i="2"/>
  <c r="M10" i="2"/>
  <c r="L10" i="2"/>
  <c r="K10" i="2"/>
  <c r="J10" i="2"/>
  <c r="M9" i="2"/>
  <c r="L9" i="2"/>
  <c r="K9" i="2"/>
  <c r="J9" i="2"/>
  <c r="M8" i="2"/>
  <c r="L8" i="2"/>
  <c r="K8" i="2"/>
  <c r="J8" i="2"/>
  <c r="M7" i="2"/>
  <c r="L7" i="2"/>
  <c r="K7" i="2"/>
  <c r="J7" i="2"/>
  <c r="M6" i="2"/>
  <c r="L6" i="2"/>
  <c r="K6" i="2"/>
  <c r="J6" i="2"/>
  <c r="M5" i="2"/>
  <c r="L5" i="2"/>
  <c r="K5" i="2"/>
  <c r="J5" i="2"/>
</calcChain>
</file>

<file path=xl/sharedStrings.xml><?xml version="1.0" encoding="utf-8"?>
<sst xmlns="http://schemas.openxmlformats.org/spreadsheetml/2006/main" count="90" uniqueCount="70">
  <si>
    <t>year</t>
    <phoneticPr fontId="1" type="noConversion"/>
  </si>
  <si>
    <t>pv</t>
    <phoneticPr fontId="1" type="noConversion"/>
  </si>
  <si>
    <t>pa</t>
    <phoneticPr fontId="1" type="noConversion"/>
  </si>
  <si>
    <t>pm</t>
    <phoneticPr fontId="1" type="noConversion"/>
  </si>
  <si>
    <t>ps</t>
    <phoneticPr fontId="1" type="noConversion"/>
  </si>
  <si>
    <t>指标</t>
  </si>
  <si>
    <t>GDP</t>
  </si>
  <si>
    <t>GDP增长指数(1978年＝100)</t>
  </si>
  <si>
    <t>第一产业增加值</t>
  </si>
  <si>
    <t>第一产业增加值增长指数(1978年＝100)</t>
  </si>
  <si>
    <t>第二产业增加值</t>
  </si>
  <si>
    <t>第二产业增加值增长指数(1978年＝100)</t>
  </si>
  <si>
    <t>第三产业增加值</t>
  </si>
  <si>
    <t>第三产业增加值增长指数(1978年＝100)</t>
  </si>
  <si>
    <t>地区</t>
  </si>
  <si>
    <t>全国</t>
  </si>
  <si>
    <t>频度</t>
  </si>
  <si>
    <t>年</t>
  </si>
  <si>
    <t>单位</t>
  </si>
  <si>
    <t>亿元</t>
  </si>
  <si>
    <t>-</t>
  </si>
  <si>
    <t>pv</t>
    <phoneticPr fontId="3" type="noConversion"/>
  </si>
  <si>
    <t>pa</t>
    <phoneticPr fontId="3" type="noConversion"/>
  </si>
  <si>
    <t>pm</t>
    <phoneticPr fontId="3" type="noConversion"/>
  </si>
  <si>
    <t>ps</t>
    <phoneticPr fontId="3" type="noConversion"/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</si>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</sst>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imes New Roman"/>
      <family val="2"/>
      <charset val="134"/>
    </font>
    <font>
      <sz val="9"/>
      <name val="Times New Roman"/>
      <family val="2"/>
      <charset val="134"/>
    </font>
    <font>
      <sz val="10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1" applyFill="1" applyBorder="1" applyAlignment="1">
      <alignment horizontal="center" vertical="center"/>
    </xf>
    <xf numFmtId="0" fontId="2" fillId="0" borderId="0" xfId="1"/>
    <xf numFmtId="0" fontId="2" fillId="2" borderId="2" xfId="1" applyFill="1" applyBorder="1" applyAlignment="1">
      <alignment horizontal="center" vertical="center"/>
    </xf>
    <xf numFmtId="0" fontId="2" fillId="0" borderId="1" xfId="1" applyBorder="1" applyAlignment="1">
      <alignment horizontal="center"/>
    </xf>
  </cellXfs>
  <cellStyles count="2">
    <cellStyle name="常规" xfId="0" builtinId="0"/>
    <cellStyle name="常规 2" xfId="1" xr:uid="{8E46AF8E-3EEA-4DE5-B47A-DBB6303603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ED984-227D-4ABB-9ACC-6E4230F45F96}">
  <dimension ref="A1:E46"/>
  <sheetViews>
    <sheetView tabSelected="1" topLeftCell="A25" workbookViewId="0"/>
  </sheetViews>
  <sheetFormatPr defaultRowHeight="13.8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>
        <v>1978</v>
      </c>
      <c r="B2" s="1">
        <v>1</v>
      </c>
      <c r="C2" s="1">
        <v>1</v>
      </c>
      <c r="D2" s="1">
        <v>1</v>
      </c>
      <c r="E2" s="1">
        <v>1</v>
      </c>
    </row>
    <row r="3" spans="1:5" x14ac:dyDescent="0.25">
      <c r="A3" s="1">
        <v>1979</v>
      </c>
      <c r="B3" s="1">
        <v>1.0360130852082099</v>
      </c>
      <c r="C3" s="1">
        <v>1.164751398132341</v>
      </c>
      <c r="D3" s="1">
        <v>1.0136623305637533</v>
      </c>
      <c r="E3" s="1">
        <v>0.93851296193809797</v>
      </c>
    </row>
    <row r="4" spans="1:5" x14ac:dyDescent="0.25">
      <c r="A4" s="1">
        <v>1980</v>
      </c>
      <c r="B4" s="1">
        <v>1.0748711769150781</v>
      </c>
      <c r="C4" s="1">
        <v>1.2766247842185963</v>
      </c>
      <c r="D4" s="1">
        <v>1.0227608572537132</v>
      </c>
      <c r="E4" s="1">
        <v>0.98853807770512614</v>
      </c>
    </row>
    <row r="5" spans="1:5" x14ac:dyDescent="0.25">
      <c r="A5" s="1">
        <v>1981</v>
      </c>
      <c r="B5" s="1">
        <v>1.1002313518935336</v>
      </c>
      <c r="C5" s="1">
        <v>1.3567530162378252</v>
      </c>
      <c r="D5" s="1">
        <v>1.0330892266237193</v>
      </c>
      <c r="E5" s="1">
        <v>0.98815591401526692</v>
      </c>
    </row>
    <row r="6" spans="1:5" x14ac:dyDescent="0.25">
      <c r="A6" s="1">
        <v>1982</v>
      </c>
      <c r="B6" s="1">
        <v>1.0986577303269069</v>
      </c>
      <c r="C6" s="1">
        <v>1.3864689445531859</v>
      </c>
      <c r="D6" s="1">
        <v>1.0340470963146338</v>
      </c>
      <c r="E6" s="1">
        <v>0.94986389822040729</v>
      </c>
    </row>
    <row r="7" spans="1:5" x14ac:dyDescent="0.25">
      <c r="A7" s="1">
        <v>1983</v>
      </c>
      <c r="B7" s="1">
        <v>1.1113585567233859</v>
      </c>
      <c r="C7" s="1">
        <v>1.4246081341397474</v>
      </c>
      <c r="D7" s="1">
        <v>1.0404352492786091</v>
      </c>
      <c r="E7" s="1">
        <v>0.95354111007203801</v>
      </c>
    </row>
    <row r="8" spans="1:5" x14ac:dyDescent="0.25">
      <c r="A8" s="1">
        <v>1984</v>
      </c>
      <c r="B8" s="1">
        <v>1.1663241015929715</v>
      </c>
      <c r="C8" s="1">
        <v>1.4775555278403669</v>
      </c>
      <c r="D8" s="1">
        <v>1.0669151704158752</v>
      </c>
      <c r="E8" s="1">
        <v>1.0623193831223998</v>
      </c>
    </row>
    <row r="9" spans="1:5" x14ac:dyDescent="0.25">
      <c r="A9" s="1">
        <v>1985</v>
      </c>
      <c r="B9" s="1">
        <v>1.2854248630257783</v>
      </c>
      <c r="C9" s="1">
        <v>1.6062689800413223</v>
      </c>
      <c r="D9" s="1">
        <v>1.1207759535116195</v>
      </c>
      <c r="E9" s="1">
        <v>1.292798752178431</v>
      </c>
    </row>
    <row r="10" spans="1:5" x14ac:dyDescent="0.25">
      <c r="A10" s="1">
        <v>1986</v>
      </c>
      <c r="B10" s="1">
        <v>1.345386304179679</v>
      </c>
      <c r="C10" s="1">
        <v>1.6907241927768684</v>
      </c>
      <c r="D10" s="1">
        <v>1.1813724769689093</v>
      </c>
      <c r="E10" s="1">
        <v>1.3346427632376749</v>
      </c>
    </row>
    <row r="11" spans="1:5" x14ac:dyDescent="0.25">
      <c r="A11" s="1">
        <v>1987</v>
      </c>
      <c r="B11" s="1">
        <v>1.4138250215103736</v>
      </c>
      <c r="C11" s="1">
        <v>1.8720639403933665</v>
      </c>
      <c r="D11" s="1">
        <v>1.2147651201865162</v>
      </c>
      <c r="E11" s="1">
        <v>1.3889894555216651</v>
      </c>
    </row>
    <row r="12" spans="1:5" x14ac:dyDescent="0.25">
      <c r="A12" s="1">
        <v>1988</v>
      </c>
      <c r="B12" s="1">
        <v>1.5850062345892317</v>
      </c>
      <c r="C12" s="1">
        <v>2.182615788095704</v>
      </c>
      <c r="D12" s="1">
        <v>1.3310273565087489</v>
      </c>
      <c r="E12" s="1">
        <v>1.574578597833052</v>
      </c>
    </row>
    <row r="13" spans="1:5" x14ac:dyDescent="0.25">
      <c r="A13" s="1">
        <v>1989</v>
      </c>
      <c r="B13" s="1">
        <v>1.7212993834427717</v>
      </c>
      <c r="C13" s="1">
        <v>2.3369333872674405</v>
      </c>
      <c r="D13" s="1">
        <v>1.4175599770868781</v>
      </c>
      <c r="E13" s="1">
        <v>1.7728257679247632</v>
      </c>
    </row>
    <row r="14" spans="1:5" x14ac:dyDescent="0.25">
      <c r="A14" s="1">
        <v>1990</v>
      </c>
      <c r="B14" s="1">
        <v>1.8196458892836358</v>
      </c>
      <c r="C14" s="1">
        <v>2.5836685663235683</v>
      </c>
      <c r="D14" s="1">
        <v>1.4574105167705629</v>
      </c>
      <c r="E14" s="1">
        <v>1.8675212002873334</v>
      </c>
    </row>
    <row r="15" spans="1:5" x14ac:dyDescent="0.25">
      <c r="A15" s="1">
        <v>1991</v>
      </c>
      <c r="B15" s="1">
        <v>1.9417983293691987</v>
      </c>
      <c r="C15" s="1">
        <v>2.6610235468320145</v>
      </c>
      <c r="D15" s="1">
        <v>1.5099719752085206</v>
      </c>
      <c r="E15" s="1">
        <v>2.1230262914130735</v>
      </c>
    </row>
    <row r="16" spans="1:5" x14ac:dyDescent="0.25">
      <c r="A16" s="1">
        <v>1992</v>
      </c>
      <c r="B16" s="1">
        <v>2.1008381808620578</v>
      </c>
      <c r="C16" s="1">
        <v>2.7885950035507148</v>
      </c>
      <c r="D16" s="1">
        <v>1.6022301614591101</v>
      </c>
      <c r="E16" s="1">
        <v>2.4028465638613481</v>
      </c>
    </row>
    <row r="17" spans="1:5" x14ac:dyDescent="0.25">
      <c r="A17" s="1">
        <v>1993</v>
      </c>
      <c r="B17" s="1">
        <v>2.4198932335445167</v>
      </c>
      <c r="C17" s="1">
        <v>3.1641601367902137</v>
      </c>
      <c r="D17" s="1">
        <v>1.8798531428870182</v>
      </c>
      <c r="E17" s="1">
        <v>2.7278846395126375</v>
      </c>
    </row>
    <row r="18" spans="1:5" x14ac:dyDescent="0.25">
      <c r="A18" s="1">
        <v>1994</v>
      </c>
      <c r="B18" s="1">
        <v>2.9188177940838305</v>
      </c>
      <c r="C18" s="1">
        <v>4.1862216285355771</v>
      </c>
      <c r="D18" s="1">
        <v>2.1688002485049931</v>
      </c>
      <c r="E18" s="1">
        <v>3.3247065129385933</v>
      </c>
    </row>
    <row r="19" spans="1:5" x14ac:dyDescent="0.25">
      <c r="A19" s="1">
        <v>1995</v>
      </c>
      <c r="B19" s="1">
        <v>3.3176821586134513</v>
      </c>
      <c r="C19" s="1">
        <v>5.0624534320261985</v>
      </c>
      <c r="D19" s="1">
        <v>2.4335705983899159</v>
      </c>
      <c r="E19" s="1">
        <v>3.7303423541868228</v>
      </c>
    </row>
    <row r="20" spans="1:5" x14ac:dyDescent="0.25">
      <c r="A20" s="1">
        <v>1996</v>
      </c>
      <c r="B20" s="1">
        <v>3.5335534773323709</v>
      </c>
      <c r="C20" s="1">
        <v>5.5644492007445763</v>
      </c>
      <c r="D20" s="1">
        <v>2.5610021113416686</v>
      </c>
      <c r="E20" s="1">
        <v>3.9889139991238456</v>
      </c>
    </row>
    <row r="21" spans="1:5" x14ac:dyDescent="0.25">
      <c r="A21" s="1">
        <v>1997</v>
      </c>
      <c r="B21" s="1">
        <v>3.5906726848505803</v>
      </c>
      <c r="C21" s="1">
        <v>5.5296750606000362</v>
      </c>
      <c r="D21" s="1">
        <v>2.5728661945748805</v>
      </c>
      <c r="E21" s="1">
        <v>4.1810103545495654</v>
      </c>
    </row>
    <row r="22" spans="1:5" x14ac:dyDescent="0.25">
      <c r="A22" s="1">
        <v>1998</v>
      </c>
      <c r="B22" s="1">
        <v>3.558345372214915</v>
      </c>
      <c r="C22" s="1">
        <v>5.4785341976428112</v>
      </c>
      <c r="D22" s="1">
        <v>2.4551959712899336</v>
      </c>
      <c r="E22" s="1">
        <v>4.3620877654737091</v>
      </c>
    </row>
    <row r="23" spans="1:5" x14ac:dyDescent="0.25">
      <c r="A23" s="1">
        <v>1999</v>
      </c>
      <c r="B23" s="1">
        <v>3.5133768108747048</v>
      </c>
      <c r="C23" s="1">
        <v>5.3073539325399528</v>
      </c>
      <c r="D23" s="1">
        <v>2.3889880985391017</v>
      </c>
      <c r="E23" s="1">
        <v>4.4199006730727746</v>
      </c>
    </row>
    <row r="24" spans="1:5" x14ac:dyDescent="0.25">
      <c r="A24" s="1">
        <v>2000</v>
      </c>
      <c r="B24" s="1">
        <v>3.585854751043871</v>
      </c>
      <c r="C24" s="1">
        <v>5.246751103451718</v>
      </c>
      <c r="D24" s="1">
        <v>2.4257434973592442</v>
      </c>
      <c r="E24" s="1">
        <v>4.5983456086683177</v>
      </c>
    </row>
    <row r="25" spans="1:5" x14ac:dyDescent="0.25">
      <c r="A25" s="1">
        <v>2001</v>
      </c>
      <c r="B25" s="1">
        <v>3.6592510497124904</v>
      </c>
      <c r="C25" s="1">
        <v>5.3845240046081386</v>
      </c>
      <c r="D25" s="1">
        <v>2.4315434971775947</v>
      </c>
      <c r="E25" s="1">
        <v>4.7769537765561907</v>
      </c>
    </row>
    <row r="26" spans="1:5" x14ac:dyDescent="0.25">
      <c r="A26" s="1">
        <v>2002</v>
      </c>
      <c r="B26" s="1">
        <v>3.6812908730829195</v>
      </c>
      <c r="C26" s="1">
        <v>5.4756046858053509</v>
      </c>
      <c r="D26" s="1">
        <v>2.4106453199872009</v>
      </c>
      <c r="E26" s="1">
        <v>4.8649263353395096</v>
      </c>
    </row>
    <row r="27" spans="1:5" x14ac:dyDescent="0.25">
      <c r="A27" s="1">
        <v>2003</v>
      </c>
      <c r="B27" s="1">
        <v>3.7771245383837999</v>
      </c>
      <c r="C27" s="1">
        <v>5.6063582468301352</v>
      </c>
      <c r="D27" s="1">
        <v>2.4793920386120676</v>
      </c>
      <c r="E27" s="1">
        <v>4.9881848172567773</v>
      </c>
    </row>
    <row r="28" spans="1:5" x14ac:dyDescent="0.25">
      <c r="A28" s="1">
        <v>2004</v>
      </c>
      <c r="B28" s="1">
        <v>4.0397276155842015</v>
      </c>
      <c r="C28" s="1">
        <v>6.5087746101994437</v>
      </c>
      <c r="D28" s="1">
        <v>2.6430970989567149</v>
      </c>
      <c r="E28" s="1">
        <v>5.2273811140155493</v>
      </c>
    </row>
    <row r="29" spans="1:5" x14ac:dyDescent="0.25">
      <c r="A29" s="1">
        <v>2005</v>
      </c>
      <c r="B29" s="1">
        <v>4.1974300147619186</v>
      </c>
      <c r="C29" s="1">
        <v>6.4618875412014329</v>
      </c>
      <c r="D29" s="1">
        <v>2.7950283079739084</v>
      </c>
      <c r="E29" s="1">
        <v>5.4048704388602014</v>
      </c>
    </row>
    <row r="30" spans="1:5" x14ac:dyDescent="0.25">
      <c r="A30" s="1">
        <v>2006</v>
      </c>
      <c r="B30" s="1">
        <v>4.3622456135672518</v>
      </c>
      <c r="C30" s="1">
        <v>6.5957131024223878</v>
      </c>
      <c r="D30" s="1">
        <v>2.9189091129139269</v>
      </c>
      <c r="E30" s="1">
        <v>5.6120597128969889</v>
      </c>
    </row>
    <row r="31" spans="1:5" x14ac:dyDescent="0.25">
      <c r="A31" s="1">
        <v>2007</v>
      </c>
      <c r="B31" s="1">
        <v>4.7003014516244619</v>
      </c>
      <c r="C31" s="1">
        <v>7.5617814736994111</v>
      </c>
      <c r="D31" s="1">
        <v>3.078502498102083</v>
      </c>
      <c r="E31" s="1">
        <v>6.1009154021909646</v>
      </c>
    </row>
    <row r="32" spans="1:5" x14ac:dyDescent="0.25">
      <c r="A32" s="1">
        <v>2008</v>
      </c>
      <c r="B32" s="1">
        <v>5.0666987412442817</v>
      </c>
      <c r="C32" s="1">
        <v>8.4356297969587004</v>
      </c>
      <c r="D32" s="1">
        <v>3.3189439864909525</v>
      </c>
      <c r="E32" s="1">
        <v>6.5258757775721499</v>
      </c>
    </row>
    <row r="33" spans="1:5" x14ac:dyDescent="0.25">
      <c r="A33" s="1">
        <v>2009</v>
      </c>
      <c r="B33" s="1">
        <v>5.0560834746422589</v>
      </c>
      <c r="C33" s="1">
        <v>8.3908241075527084</v>
      </c>
      <c r="D33" s="1">
        <v>3.2142123291812528</v>
      </c>
      <c r="E33" s="1">
        <v>6.7356758292172687</v>
      </c>
    </row>
    <row r="34" spans="1:5" x14ac:dyDescent="0.25">
      <c r="A34" s="1">
        <v>2010</v>
      </c>
      <c r="B34" s="1">
        <v>5.4040165086774854</v>
      </c>
      <c r="C34" s="1">
        <v>9.2102209612793384</v>
      </c>
      <c r="D34" s="1">
        <v>3.4126538045494064</v>
      </c>
      <c r="E34" s="1">
        <v>7.2250965420981839</v>
      </c>
    </row>
    <row r="35" spans="1:5" x14ac:dyDescent="0.25">
      <c r="A35" s="1">
        <v>2011</v>
      </c>
      <c r="B35" s="1">
        <v>5.8404135729838975</v>
      </c>
      <c r="C35" s="1">
        <v>10.302197258661344</v>
      </c>
      <c r="D35" s="1">
        <v>3.6528004270267345</v>
      </c>
      <c r="E35" s="1">
        <v>7.833570150240603</v>
      </c>
    </row>
    <row r="36" spans="1:5" x14ac:dyDescent="0.25">
      <c r="A36" s="1">
        <v>2012</v>
      </c>
      <c r="B36" s="1">
        <v>5.9765667106875613</v>
      </c>
      <c r="C36" s="1">
        <v>10.809195734088092</v>
      </c>
      <c r="D36" s="1">
        <v>3.6322468127610437</v>
      </c>
      <c r="E36" s="1">
        <v>8.2165307005152215</v>
      </c>
    </row>
    <row r="37" spans="1:5" x14ac:dyDescent="0.25">
      <c r="A37" s="1">
        <v>2013</v>
      </c>
      <c r="B37" s="1">
        <v>6.1058700931770913</v>
      </c>
      <c r="C37" s="1">
        <v>11.249441438433943</v>
      </c>
      <c r="D37" s="1">
        <v>3.6016211884152174</v>
      </c>
      <c r="E37" s="1">
        <v>8.6133436086551356</v>
      </c>
    </row>
    <row r="38" spans="1:5" x14ac:dyDescent="0.25">
      <c r="A38" s="1">
        <v>2014</v>
      </c>
      <c r="B38" s="1">
        <v>6.1688297877821654</v>
      </c>
      <c r="C38" s="1">
        <v>11.341196955926401</v>
      </c>
      <c r="D38" s="1">
        <v>3.5578347211263219</v>
      </c>
      <c r="E38" s="1">
        <v>8.8844906334505147</v>
      </c>
    </row>
    <row r="39" spans="1:5" x14ac:dyDescent="0.25">
      <c r="A39" s="1">
        <v>2015</v>
      </c>
      <c r="B39" s="1">
        <v>6.1686410267465188</v>
      </c>
      <c r="C39" s="1">
        <v>11.337327374275791</v>
      </c>
      <c r="D39" s="1">
        <v>3.4078996599147398</v>
      </c>
      <c r="E39" s="1">
        <v>9.1954142863371704</v>
      </c>
    </row>
    <row r="40" spans="1:5" x14ac:dyDescent="0.25">
      <c r="A40" s="1">
        <v>2016</v>
      </c>
      <c r="B40" s="1">
        <v>6.2554584364146821</v>
      </c>
      <c r="C40" s="1">
        <v>11.426804056471966</v>
      </c>
      <c r="D40" s="1">
        <v>3.3749993188617911</v>
      </c>
      <c r="E40" s="1">
        <v>9.5059628454659499</v>
      </c>
    </row>
    <row r="41" spans="1:5" x14ac:dyDescent="0.25">
      <c r="A41" s="1">
        <v>2017</v>
      </c>
      <c r="B41" s="1">
        <v>6.5202380304269978</v>
      </c>
      <c r="C41" s="1">
        <v>11.349693927319997</v>
      </c>
      <c r="D41" s="1">
        <v>3.5780376722611833</v>
      </c>
      <c r="E41" s="1">
        <v>9.8475812056274652</v>
      </c>
    </row>
    <row r="42" spans="1:5" x14ac:dyDescent="0.25">
      <c r="A42" s="1">
        <v>2018</v>
      </c>
      <c r="B42" s="1">
        <v>6.7484278145132262</v>
      </c>
      <c r="C42" s="1">
        <v>11.434774305549697</v>
      </c>
      <c r="D42" s="1">
        <v>3.7213324531682281</v>
      </c>
      <c r="E42" s="1">
        <v>10.187699322308752</v>
      </c>
    </row>
    <row r="43" spans="1:5" x14ac:dyDescent="0.25">
      <c r="A43" s="1">
        <v>2019</v>
      </c>
      <c r="B43" s="1">
        <v>6.8352526146220649</v>
      </c>
      <c r="C43" s="1">
        <v>12.075076806178535</v>
      </c>
      <c r="D43" s="1">
        <v>3.7023785764479431</v>
      </c>
      <c r="E43" s="1">
        <v>10.391596038913478</v>
      </c>
    </row>
    <row r="44" spans="1:5" x14ac:dyDescent="0.25">
      <c r="A44" s="1">
        <v>2020</v>
      </c>
      <c r="B44" s="1">
        <v>6.8689143979248515</v>
      </c>
      <c r="C44" s="1">
        <v>12.964104017524775</v>
      </c>
      <c r="D44" s="1">
        <v>3.6407796643508084</v>
      </c>
      <c r="E44" s="1">
        <v>10.509230529348811</v>
      </c>
    </row>
    <row r="45" spans="1:5" x14ac:dyDescent="0.25">
      <c r="A45" s="1">
        <v>2021</v>
      </c>
      <c r="B45" s="1">
        <v>7.1816125224197176</v>
      </c>
      <c r="C45" s="1">
        <v>12.912155205302035</v>
      </c>
      <c r="D45" s="1">
        <v>3.9439535299336335</v>
      </c>
      <c r="E45" s="1">
        <v>10.784103078294841</v>
      </c>
    </row>
    <row r="46" spans="1:5" x14ac:dyDescent="0.25">
      <c r="A46" s="1">
        <v>2022</v>
      </c>
      <c r="B46" s="1">
        <v>7.3098487363646614</v>
      </c>
      <c r="C46" s="1">
        <v>13.143366325079656</v>
      </c>
      <c r="D46" s="1">
        <v>3.9884120911987675</v>
      </c>
      <c r="E46" s="1">
        <v>11.026864796027986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317EE-7A7E-4BC1-BCF3-9C6B8E2933A3}">
  <dimension ref="A1:M49"/>
  <sheetViews>
    <sheetView zoomScaleNormal="100" workbookViewId="0">
      <selection activeCell="J5" sqref="J5:M49"/>
    </sheetView>
  </sheetViews>
  <sheetFormatPr defaultRowHeight="13.2" x14ac:dyDescent="0.25"/>
  <cols>
    <col min="1" max="16384" width="8.88671875" style="3"/>
  </cols>
  <sheetData>
    <row r="1" spans="1:13" x14ac:dyDescent="0.25">
      <c r="A1" s="2" t="s">
        <v>5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</row>
    <row r="2" spans="1:13" x14ac:dyDescent="0.25">
      <c r="A2" s="2" t="s">
        <v>14</v>
      </c>
      <c r="B2" s="2" t="s">
        <v>15</v>
      </c>
      <c r="C2" s="2" t="s">
        <v>15</v>
      </c>
      <c r="D2" s="2" t="s">
        <v>15</v>
      </c>
      <c r="E2" s="2" t="s">
        <v>15</v>
      </c>
      <c r="F2" s="2" t="s">
        <v>15</v>
      </c>
      <c r="G2" s="2" t="s">
        <v>15</v>
      </c>
      <c r="H2" s="2" t="s">
        <v>15</v>
      </c>
      <c r="I2" s="2" t="s">
        <v>15</v>
      </c>
    </row>
    <row r="3" spans="1:13" x14ac:dyDescent="0.25">
      <c r="A3" s="2" t="s">
        <v>16</v>
      </c>
      <c r="B3" s="2" t="s">
        <v>17</v>
      </c>
      <c r="C3" s="2" t="s">
        <v>17</v>
      </c>
      <c r="D3" s="2" t="s">
        <v>17</v>
      </c>
      <c r="E3" s="2" t="s">
        <v>17</v>
      </c>
      <c r="F3" s="2" t="s">
        <v>17</v>
      </c>
      <c r="G3" s="2" t="s">
        <v>17</v>
      </c>
      <c r="H3" s="2" t="s">
        <v>17</v>
      </c>
      <c r="I3" s="2" t="s">
        <v>17</v>
      </c>
    </row>
    <row r="4" spans="1:13" x14ac:dyDescent="0.25">
      <c r="A4" s="2" t="s">
        <v>18</v>
      </c>
      <c r="B4" s="2" t="s">
        <v>19</v>
      </c>
      <c r="C4" s="2" t="s">
        <v>20</v>
      </c>
      <c r="D4" s="2" t="s">
        <v>19</v>
      </c>
      <c r="E4" s="2" t="s">
        <v>20</v>
      </c>
      <c r="F4" s="2" t="s">
        <v>19</v>
      </c>
      <c r="G4" s="2" t="s">
        <v>20</v>
      </c>
      <c r="H4" s="2" t="s">
        <v>19</v>
      </c>
      <c r="I4" s="2" t="s">
        <v>20</v>
      </c>
      <c r="J4" s="4" t="s">
        <v>21</v>
      </c>
      <c r="K4" s="4" t="s">
        <v>22</v>
      </c>
      <c r="L4" s="4" t="s">
        <v>23</v>
      </c>
      <c r="M4" s="4" t="s">
        <v>24</v>
      </c>
    </row>
    <row r="5" spans="1:13" x14ac:dyDescent="0.25">
      <c r="A5" s="2" t="s">
        <v>25</v>
      </c>
      <c r="B5" s="5">
        <v>3678.7</v>
      </c>
      <c r="C5" s="5">
        <v>100</v>
      </c>
      <c r="D5" s="5">
        <v>1018.46</v>
      </c>
      <c r="E5" s="5">
        <v>100</v>
      </c>
      <c r="F5" s="5">
        <v>1755.11</v>
      </c>
      <c r="G5" s="5">
        <v>100</v>
      </c>
      <c r="H5" s="5">
        <v>905.12</v>
      </c>
      <c r="I5" s="5">
        <v>100</v>
      </c>
      <c r="J5" s="3">
        <f>B5/B$5/(C5/100)</f>
        <v>1</v>
      </c>
      <c r="K5" s="3">
        <f>D5/D$5/(E5/100)</f>
        <v>1</v>
      </c>
      <c r="L5" s="3">
        <f>F5/F$5/(G5/100)</f>
        <v>1</v>
      </c>
      <c r="M5" s="3">
        <f>H5/H$5/(I5/100)</f>
        <v>1</v>
      </c>
    </row>
    <row r="6" spans="1:13" x14ac:dyDescent="0.25">
      <c r="A6" s="2" t="s">
        <v>26</v>
      </c>
      <c r="B6" s="5">
        <v>4100.45</v>
      </c>
      <c r="C6" s="5">
        <v>107.59</v>
      </c>
      <c r="D6" s="5">
        <v>1258.97</v>
      </c>
      <c r="E6" s="5">
        <v>106.13</v>
      </c>
      <c r="F6" s="5">
        <v>1925.33</v>
      </c>
      <c r="G6" s="5">
        <v>108.22</v>
      </c>
      <c r="H6" s="5">
        <v>916.15</v>
      </c>
      <c r="I6" s="5">
        <v>107.85</v>
      </c>
      <c r="J6" s="3">
        <f t="shared" ref="J6:J49" si="0">B6/B$5/(C6/100)</f>
        <v>1.0360130852082099</v>
      </c>
      <c r="K6" s="3">
        <f t="shared" ref="K6:K49" si="1">D6/D$5/(E6/100)</f>
        <v>1.164751398132341</v>
      </c>
      <c r="L6" s="3">
        <f t="shared" ref="L6:L49" si="2">F6/F$5/(G6/100)</f>
        <v>1.0136623305637533</v>
      </c>
      <c r="M6" s="3">
        <f t="shared" ref="M6:M49" si="3">H6/H$5/(I6/100)</f>
        <v>0.93851296193809797</v>
      </c>
    </row>
    <row r="7" spans="1:13" x14ac:dyDescent="0.25">
      <c r="A7" s="2" t="s">
        <v>27</v>
      </c>
      <c r="B7" s="5">
        <v>4587.58</v>
      </c>
      <c r="C7" s="5">
        <v>116.02</v>
      </c>
      <c r="D7" s="5">
        <v>1359.48</v>
      </c>
      <c r="E7" s="5">
        <v>104.56</v>
      </c>
      <c r="F7" s="5">
        <v>2204.69</v>
      </c>
      <c r="G7" s="5">
        <v>122.82</v>
      </c>
      <c r="H7" s="5">
        <v>1023.41</v>
      </c>
      <c r="I7" s="5">
        <v>114.38</v>
      </c>
      <c r="J7" s="3">
        <f t="shared" si="0"/>
        <v>1.0748711769150781</v>
      </c>
      <c r="K7" s="3">
        <f t="shared" si="1"/>
        <v>1.2766247842185963</v>
      </c>
      <c r="L7" s="3">
        <f t="shared" si="2"/>
        <v>1.0227608572537132</v>
      </c>
      <c r="M7" s="3">
        <f t="shared" si="3"/>
        <v>0.98853807770512614</v>
      </c>
    </row>
    <row r="8" spans="1:13" x14ac:dyDescent="0.25">
      <c r="A8" s="2" t="s">
        <v>28</v>
      </c>
      <c r="B8" s="5">
        <v>4935.83</v>
      </c>
      <c r="C8" s="5">
        <v>121.95</v>
      </c>
      <c r="D8" s="5">
        <v>1545.68</v>
      </c>
      <c r="E8" s="5">
        <v>111.86</v>
      </c>
      <c r="F8" s="5">
        <v>2269.02</v>
      </c>
      <c r="G8" s="5">
        <v>125.14</v>
      </c>
      <c r="H8" s="5">
        <v>1121.1300000000001</v>
      </c>
      <c r="I8" s="5">
        <v>125.35</v>
      </c>
      <c r="J8" s="3">
        <f t="shared" si="0"/>
        <v>1.1002313518935336</v>
      </c>
      <c r="K8" s="3">
        <f t="shared" si="1"/>
        <v>1.3567530162378252</v>
      </c>
      <c r="L8" s="3">
        <f t="shared" si="2"/>
        <v>1.0330892266237193</v>
      </c>
      <c r="M8" s="3">
        <f t="shared" si="3"/>
        <v>0.98815591401526692</v>
      </c>
    </row>
    <row r="9" spans="1:13" x14ac:dyDescent="0.25">
      <c r="A9" s="2" t="s">
        <v>29</v>
      </c>
      <c r="B9" s="5">
        <v>5373.35</v>
      </c>
      <c r="C9" s="5">
        <v>132.94999999999999</v>
      </c>
      <c r="D9" s="5">
        <v>1761.69</v>
      </c>
      <c r="E9" s="5">
        <v>124.76</v>
      </c>
      <c r="F9" s="5">
        <v>2397.62</v>
      </c>
      <c r="G9" s="5">
        <v>132.11000000000001</v>
      </c>
      <c r="H9" s="5">
        <v>1214.04</v>
      </c>
      <c r="I9" s="5">
        <v>141.21</v>
      </c>
      <c r="J9" s="3">
        <f t="shared" si="0"/>
        <v>1.0986577303269069</v>
      </c>
      <c r="K9" s="3">
        <f t="shared" si="1"/>
        <v>1.3864689445531859</v>
      </c>
      <c r="L9" s="3">
        <f t="shared" si="2"/>
        <v>1.0340470963146338</v>
      </c>
      <c r="M9" s="3">
        <f t="shared" si="3"/>
        <v>0.94986389822040729</v>
      </c>
    </row>
    <row r="10" spans="1:13" x14ac:dyDescent="0.25">
      <c r="A10" s="2" t="s">
        <v>30</v>
      </c>
      <c r="B10" s="5">
        <v>6020.92</v>
      </c>
      <c r="C10" s="5">
        <v>147.27000000000001</v>
      </c>
      <c r="D10" s="5">
        <v>1960.9</v>
      </c>
      <c r="E10" s="5">
        <v>135.15</v>
      </c>
      <c r="F10" s="5">
        <v>2662.97</v>
      </c>
      <c r="G10" s="5">
        <v>145.83000000000001</v>
      </c>
      <c r="H10" s="5">
        <v>1397.05</v>
      </c>
      <c r="I10" s="5">
        <v>161.87</v>
      </c>
      <c r="J10" s="3">
        <f t="shared" si="0"/>
        <v>1.1113585567233859</v>
      </c>
      <c r="K10" s="3">
        <f t="shared" si="1"/>
        <v>1.4246081341397474</v>
      </c>
      <c r="L10" s="3">
        <f t="shared" si="2"/>
        <v>1.0404352492786091</v>
      </c>
      <c r="M10" s="3">
        <f t="shared" si="3"/>
        <v>0.95354111007203801</v>
      </c>
    </row>
    <row r="11" spans="1:13" x14ac:dyDescent="0.25">
      <c r="A11" s="2" t="s">
        <v>31</v>
      </c>
      <c r="B11" s="5">
        <v>7278.5</v>
      </c>
      <c r="C11" s="5">
        <v>169.64</v>
      </c>
      <c r="D11" s="5">
        <v>2295.62</v>
      </c>
      <c r="E11" s="5">
        <v>152.55000000000001</v>
      </c>
      <c r="F11" s="5">
        <v>3124.73</v>
      </c>
      <c r="G11" s="5">
        <v>166.87</v>
      </c>
      <c r="H11" s="5">
        <v>1858.15</v>
      </c>
      <c r="I11" s="5">
        <v>193.25</v>
      </c>
      <c r="J11" s="3">
        <f t="shared" si="0"/>
        <v>1.1663241015929715</v>
      </c>
      <c r="K11" s="3">
        <f t="shared" si="1"/>
        <v>1.4775555278403669</v>
      </c>
      <c r="L11" s="3">
        <f t="shared" si="2"/>
        <v>1.0669151704158752</v>
      </c>
      <c r="M11" s="3">
        <f t="shared" si="3"/>
        <v>1.0623193831223998</v>
      </c>
    </row>
    <row r="12" spans="1:13" x14ac:dyDescent="0.25">
      <c r="A12" s="2" t="s">
        <v>32</v>
      </c>
      <c r="B12" s="5">
        <v>9098.9500000000007</v>
      </c>
      <c r="C12" s="5">
        <v>192.42</v>
      </c>
      <c r="D12" s="5">
        <v>2541.73</v>
      </c>
      <c r="E12" s="5">
        <v>155.37</v>
      </c>
      <c r="F12" s="5">
        <v>3886.37</v>
      </c>
      <c r="G12" s="5">
        <v>197.57</v>
      </c>
      <c r="H12" s="5">
        <v>2670.84</v>
      </c>
      <c r="I12" s="5">
        <v>228.25</v>
      </c>
      <c r="J12" s="3">
        <f t="shared" si="0"/>
        <v>1.2854248630257783</v>
      </c>
      <c r="K12" s="3">
        <f t="shared" si="1"/>
        <v>1.6062689800413223</v>
      </c>
      <c r="L12" s="3">
        <f t="shared" si="2"/>
        <v>1.1207759535116195</v>
      </c>
      <c r="M12" s="3">
        <f t="shared" si="3"/>
        <v>1.292798752178431</v>
      </c>
    </row>
    <row r="13" spans="1:13" x14ac:dyDescent="0.25">
      <c r="A13" s="2" t="s">
        <v>33</v>
      </c>
      <c r="B13" s="5">
        <v>10376.15</v>
      </c>
      <c r="C13" s="5">
        <v>209.65</v>
      </c>
      <c r="D13" s="5">
        <v>2764.05</v>
      </c>
      <c r="E13" s="5">
        <v>160.52000000000001</v>
      </c>
      <c r="F13" s="5">
        <v>4515.12</v>
      </c>
      <c r="G13" s="5">
        <v>217.76</v>
      </c>
      <c r="H13" s="5">
        <v>3096.98</v>
      </c>
      <c r="I13" s="5">
        <v>256.37</v>
      </c>
      <c r="J13" s="3">
        <f t="shared" si="0"/>
        <v>1.345386304179679</v>
      </c>
      <c r="K13" s="3">
        <f t="shared" si="1"/>
        <v>1.6907241927768684</v>
      </c>
      <c r="L13" s="3">
        <f t="shared" si="2"/>
        <v>1.1813724769689093</v>
      </c>
      <c r="M13" s="3">
        <f t="shared" si="3"/>
        <v>1.3346427632376749</v>
      </c>
    </row>
    <row r="14" spans="1:13" x14ac:dyDescent="0.25">
      <c r="A14" s="2" t="s">
        <v>34</v>
      </c>
      <c r="B14" s="5">
        <v>12174.59</v>
      </c>
      <c r="C14" s="5">
        <v>234.08</v>
      </c>
      <c r="D14" s="5">
        <v>3204.46</v>
      </c>
      <c r="E14" s="5">
        <v>168.07</v>
      </c>
      <c r="F14" s="5">
        <v>5273.83</v>
      </c>
      <c r="G14" s="5">
        <v>247.36</v>
      </c>
      <c r="H14" s="5">
        <v>3696.3</v>
      </c>
      <c r="I14" s="5">
        <v>294.01</v>
      </c>
      <c r="J14" s="3">
        <f t="shared" si="0"/>
        <v>1.4138250215103736</v>
      </c>
      <c r="K14" s="3">
        <f t="shared" si="1"/>
        <v>1.8720639403933665</v>
      </c>
      <c r="L14" s="3">
        <f t="shared" si="2"/>
        <v>1.2147651201865162</v>
      </c>
      <c r="M14" s="3">
        <f t="shared" si="3"/>
        <v>1.3889894555216651</v>
      </c>
    </row>
    <row r="15" spans="1:13" x14ac:dyDescent="0.25">
      <c r="A15" s="2" t="s">
        <v>35</v>
      </c>
      <c r="B15" s="5">
        <v>15180.39</v>
      </c>
      <c r="C15" s="5">
        <v>260.35000000000002</v>
      </c>
      <c r="D15" s="5">
        <v>3831.18</v>
      </c>
      <c r="E15" s="5">
        <v>172.35</v>
      </c>
      <c r="F15" s="5">
        <v>6607.19</v>
      </c>
      <c r="G15" s="5">
        <v>282.83</v>
      </c>
      <c r="H15" s="5">
        <v>4742.01</v>
      </c>
      <c r="I15" s="5">
        <v>332.73</v>
      </c>
      <c r="J15" s="3">
        <f t="shared" si="0"/>
        <v>1.5850062345892317</v>
      </c>
      <c r="K15" s="3">
        <f t="shared" si="1"/>
        <v>2.182615788095704</v>
      </c>
      <c r="L15" s="3">
        <f t="shared" si="2"/>
        <v>1.3310273565087489</v>
      </c>
      <c r="M15" s="3">
        <f t="shared" si="3"/>
        <v>1.574578597833052</v>
      </c>
    </row>
    <row r="16" spans="1:13" x14ac:dyDescent="0.25">
      <c r="A16" s="2" t="s">
        <v>36</v>
      </c>
      <c r="B16" s="5">
        <v>17179.740000000002</v>
      </c>
      <c r="C16" s="5">
        <v>271.31</v>
      </c>
      <c r="D16" s="5">
        <v>4228.2</v>
      </c>
      <c r="E16" s="5">
        <v>177.65</v>
      </c>
      <c r="F16" s="5">
        <v>7300.71</v>
      </c>
      <c r="G16" s="5">
        <v>293.44</v>
      </c>
      <c r="H16" s="5">
        <v>5650.83</v>
      </c>
      <c r="I16" s="5">
        <v>352.16</v>
      </c>
      <c r="J16" s="3">
        <f t="shared" si="0"/>
        <v>1.7212993834427717</v>
      </c>
      <c r="K16" s="3">
        <f t="shared" si="1"/>
        <v>2.3369333872674405</v>
      </c>
      <c r="L16" s="3">
        <f t="shared" si="2"/>
        <v>1.4175599770868781</v>
      </c>
      <c r="M16" s="3">
        <f t="shared" si="3"/>
        <v>1.7728257679247632</v>
      </c>
    </row>
    <row r="17" spans="1:13" x14ac:dyDescent="0.25">
      <c r="A17" s="2" t="s">
        <v>37</v>
      </c>
      <c r="B17" s="5">
        <v>18872.87</v>
      </c>
      <c r="C17" s="5">
        <v>281.94</v>
      </c>
      <c r="D17" s="5">
        <v>5017.22</v>
      </c>
      <c r="E17" s="5">
        <v>190.67</v>
      </c>
      <c r="F17" s="5">
        <v>7744.09</v>
      </c>
      <c r="G17" s="5">
        <v>302.75</v>
      </c>
      <c r="H17" s="5">
        <v>6111.56</v>
      </c>
      <c r="I17" s="5">
        <v>361.56</v>
      </c>
      <c r="J17" s="3">
        <f t="shared" si="0"/>
        <v>1.8196458892836358</v>
      </c>
      <c r="K17" s="3">
        <f t="shared" si="1"/>
        <v>2.5836685663235683</v>
      </c>
      <c r="L17" s="3">
        <f t="shared" si="2"/>
        <v>1.4574105167705629</v>
      </c>
      <c r="M17" s="3">
        <f t="shared" si="3"/>
        <v>1.8675212002873334</v>
      </c>
    </row>
    <row r="18" spans="1:13" x14ac:dyDescent="0.25">
      <c r="A18" s="2" t="s">
        <v>38</v>
      </c>
      <c r="B18" s="5">
        <v>22005.63</v>
      </c>
      <c r="C18" s="5">
        <v>308.06</v>
      </c>
      <c r="D18" s="5">
        <v>5288.85</v>
      </c>
      <c r="E18" s="5">
        <v>195.15</v>
      </c>
      <c r="F18" s="5">
        <v>9129.56</v>
      </c>
      <c r="G18" s="5">
        <v>344.49</v>
      </c>
      <c r="H18" s="5">
        <v>7587.22</v>
      </c>
      <c r="I18" s="5">
        <v>394.84</v>
      </c>
      <c r="J18" s="3">
        <f t="shared" si="0"/>
        <v>1.9417983293691987</v>
      </c>
      <c r="K18" s="3">
        <f t="shared" si="1"/>
        <v>2.6610235468320145</v>
      </c>
      <c r="L18" s="3">
        <f t="shared" si="2"/>
        <v>1.5099719752085206</v>
      </c>
      <c r="M18" s="3">
        <f t="shared" si="3"/>
        <v>2.1230262914130735</v>
      </c>
    </row>
    <row r="19" spans="1:13" x14ac:dyDescent="0.25">
      <c r="A19" s="2" t="s">
        <v>39</v>
      </c>
      <c r="B19" s="5">
        <v>27194.53</v>
      </c>
      <c r="C19" s="5">
        <v>351.88</v>
      </c>
      <c r="D19" s="5">
        <v>5800.28</v>
      </c>
      <c r="E19" s="5">
        <v>204.23</v>
      </c>
      <c r="F19" s="5">
        <v>11725.01</v>
      </c>
      <c r="G19" s="5">
        <v>416.95</v>
      </c>
      <c r="H19" s="5">
        <v>9669.23</v>
      </c>
      <c r="I19" s="5">
        <v>444.59</v>
      </c>
      <c r="J19" s="3">
        <f t="shared" si="0"/>
        <v>2.1008381808620578</v>
      </c>
      <c r="K19" s="3">
        <f t="shared" si="1"/>
        <v>2.7885950035507148</v>
      </c>
      <c r="L19" s="3">
        <f t="shared" si="2"/>
        <v>1.6022301614591101</v>
      </c>
      <c r="M19" s="3">
        <f t="shared" si="3"/>
        <v>2.4028465638613481</v>
      </c>
    </row>
    <row r="20" spans="1:13" x14ac:dyDescent="0.25">
      <c r="A20" s="2" t="s">
        <v>40</v>
      </c>
      <c r="B20" s="5">
        <v>35673.230000000003</v>
      </c>
      <c r="C20" s="5">
        <v>400.73</v>
      </c>
      <c r="D20" s="5">
        <v>6887.6</v>
      </c>
      <c r="E20" s="5">
        <v>213.73</v>
      </c>
      <c r="F20" s="5">
        <v>16472.66</v>
      </c>
      <c r="G20" s="5">
        <v>499.27</v>
      </c>
      <c r="H20" s="5">
        <v>12312.97</v>
      </c>
      <c r="I20" s="5">
        <v>498.69</v>
      </c>
      <c r="J20" s="3">
        <f t="shared" si="0"/>
        <v>2.4198932335445167</v>
      </c>
      <c r="K20" s="3">
        <f t="shared" si="1"/>
        <v>3.1641601367902137</v>
      </c>
      <c r="L20" s="3">
        <f t="shared" si="2"/>
        <v>1.8798531428870182</v>
      </c>
      <c r="M20" s="3">
        <f t="shared" si="3"/>
        <v>2.7278846395126375</v>
      </c>
    </row>
    <row r="21" spans="1:13" x14ac:dyDescent="0.25">
      <c r="A21" s="2" t="s">
        <v>41</v>
      </c>
      <c r="B21" s="5">
        <v>48637.45</v>
      </c>
      <c r="C21" s="5">
        <v>452.97</v>
      </c>
      <c r="D21" s="5">
        <v>9471.7900000000009</v>
      </c>
      <c r="E21" s="5">
        <v>222.16</v>
      </c>
      <c r="F21" s="5">
        <v>22452.54</v>
      </c>
      <c r="G21" s="5">
        <v>589.85</v>
      </c>
      <c r="H21" s="5">
        <v>16713.12</v>
      </c>
      <c r="I21" s="5">
        <v>555.39</v>
      </c>
      <c r="J21" s="3">
        <f t="shared" si="0"/>
        <v>2.9188177940838305</v>
      </c>
      <c r="K21" s="3">
        <f t="shared" si="1"/>
        <v>4.1862216285355771</v>
      </c>
      <c r="L21" s="3">
        <f t="shared" si="2"/>
        <v>2.1688002485049931</v>
      </c>
      <c r="M21" s="3">
        <f t="shared" si="3"/>
        <v>3.3247065129385933</v>
      </c>
    </row>
    <row r="22" spans="1:13" x14ac:dyDescent="0.25">
      <c r="A22" s="2" t="s">
        <v>42</v>
      </c>
      <c r="B22" s="5">
        <v>61339.89</v>
      </c>
      <c r="C22" s="5">
        <v>502.59</v>
      </c>
      <c r="D22" s="5">
        <v>12020.48</v>
      </c>
      <c r="E22" s="5">
        <v>233.14</v>
      </c>
      <c r="F22" s="5">
        <v>28676.73</v>
      </c>
      <c r="G22" s="5">
        <v>671.4</v>
      </c>
      <c r="H22" s="5">
        <v>20642.68</v>
      </c>
      <c r="I22" s="5">
        <v>611.38</v>
      </c>
      <c r="J22" s="3">
        <f t="shared" si="0"/>
        <v>3.3176821586134513</v>
      </c>
      <c r="K22" s="3">
        <f t="shared" si="1"/>
        <v>5.0624534320261985</v>
      </c>
      <c r="L22" s="3">
        <f t="shared" si="2"/>
        <v>2.4335705983899159</v>
      </c>
      <c r="M22" s="3">
        <f t="shared" si="3"/>
        <v>3.7303423541868228</v>
      </c>
    </row>
    <row r="23" spans="1:13" x14ac:dyDescent="0.25">
      <c r="A23" s="2" t="s">
        <v>43</v>
      </c>
      <c r="B23" s="5">
        <v>71813.63</v>
      </c>
      <c r="C23" s="5">
        <v>552.46</v>
      </c>
      <c r="D23" s="5">
        <v>13878.33</v>
      </c>
      <c r="E23" s="5">
        <v>244.89</v>
      </c>
      <c r="F23" s="5">
        <v>33827.269999999997</v>
      </c>
      <c r="G23" s="5">
        <v>752.58</v>
      </c>
      <c r="H23" s="5">
        <v>24108.03</v>
      </c>
      <c r="I23" s="5">
        <v>667.73</v>
      </c>
      <c r="J23" s="3">
        <f t="shared" si="0"/>
        <v>3.5335534773323709</v>
      </c>
      <c r="K23" s="3">
        <f t="shared" si="1"/>
        <v>5.5644492007445763</v>
      </c>
      <c r="L23" s="3">
        <f t="shared" si="2"/>
        <v>2.5610021113416686</v>
      </c>
      <c r="M23" s="3">
        <f t="shared" si="3"/>
        <v>3.9889139991238456</v>
      </c>
    </row>
    <row r="24" spans="1:13" x14ac:dyDescent="0.25">
      <c r="A24" s="2" t="s">
        <v>44</v>
      </c>
      <c r="B24" s="5">
        <v>79715.039999999994</v>
      </c>
      <c r="C24" s="5">
        <v>603.49</v>
      </c>
      <c r="D24" s="5">
        <v>14265.23</v>
      </c>
      <c r="E24" s="5">
        <v>253.3</v>
      </c>
      <c r="F24" s="5">
        <v>37545.03</v>
      </c>
      <c r="G24" s="5">
        <v>831.44</v>
      </c>
      <c r="H24" s="5">
        <v>27904.79</v>
      </c>
      <c r="I24" s="5">
        <v>737.38</v>
      </c>
      <c r="J24" s="3">
        <f t="shared" si="0"/>
        <v>3.5906726848505803</v>
      </c>
      <c r="K24" s="3">
        <f t="shared" si="1"/>
        <v>5.5296750606000362</v>
      </c>
      <c r="L24" s="3">
        <f t="shared" si="2"/>
        <v>2.5728661945748805</v>
      </c>
      <c r="M24" s="3">
        <f t="shared" si="3"/>
        <v>4.1810103545495654</v>
      </c>
    </row>
    <row r="25" spans="1:13" x14ac:dyDescent="0.25">
      <c r="A25" s="2" t="s">
        <v>45</v>
      </c>
      <c r="B25" s="5">
        <v>85195.51</v>
      </c>
      <c r="C25" s="5">
        <v>650.84</v>
      </c>
      <c r="D25" s="5">
        <v>14618.73</v>
      </c>
      <c r="E25" s="5">
        <v>262</v>
      </c>
      <c r="F25" s="5">
        <v>39017.53</v>
      </c>
      <c r="G25" s="5">
        <v>905.46</v>
      </c>
      <c r="H25" s="5">
        <v>31559.25</v>
      </c>
      <c r="I25" s="5">
        <v>799.33</v>
      </c>
      <c r="J25" s="3">
        <f t="shared" si="0"/>
        <v>3.558345372214915</v>
      </c>
      <c r="K25" s="3">
        <f t="shared" si="1"/>
        <v>5.4785341976428112</v>
      </c>
      <c r="L25" s="3">
        <f t="shared" si="2"/>
        <v>2.4551959712899336</v>
      </c>
      <c r="M25" s="3">
        <f t="shared" si="3"/>
        <v>4.3620877654737091</v>
      </c>
    </row>
    <row r="26" spans="1:13" x14ac:dyDescent="0.25">
      <c r="A26" s="2" t="s">
        <v>46</v>
      </c>
      <c r="B26" s="5">
        <v>90564.38</v>
      </c>
      <c r="C26" s="5">
        <v>700.71</v>
      </c>
      <c r="D26" s="5">
        <v>14548.98</v>
      </c>
      <c r="E26" s="5">
        <v>269.16000000000003</v>
      </c>
      <c r="F26" s="5">
        <v>41079.879999999997</v>
      </c>
      <c r="G26" s="5">
        <v>979.74</v>
      </c>
      <c r="H26" s="5">
        <v>34935.519999999997</v>
      </c>
      <c r="I26" s="5">
        <v>873.27</v>
      </c>
      <c r="J26" s="3">
        <f t="shared" si="0"/>
        <v>3.5133768108747048</v>
      </c>
      <c r="K26" s="3">
        <f t="shared" si="1"/>
        <v>5.3073539325399528</v>
      </c>
      <c r="L26" s="3">
        <f t="shared" si="2"/>
        <v>2.3889880985391017</v>
      </c>
      <c r="M26" s="3">
        <f t="shared" si="3"/>
        <v>4.4199006730727746</v>
      </c>
    </row>
    <row r="27" spans="1:13" x14ac:dyDescent="0.25">
      <c r="A27" s="2" t="s">
        <v>47</v>
      </c>
      <c r="B27" s="5">
        <v>100280.14</v>
      </c>
      <c r="C27" s="5">
        <v>760.2</v>
      </c>
      <c r="D27" s="5">
        <v>14717.36</v>
      </c>
      <c r="E27" s="5">
        <v>275.42</v>
      </c>
      <c r="F27" s="5">
        <v>45663.67</v>
      </c>
      <c r="G27" s="5">
        <v>1072.56</v>
      </c>
      <c r="H27" s="5">
        <v>39899.120000000003</v>
      </c>
      <c r="I27" s="5">
        <v>958.64</v>
      </c>
      <c r="J27" s="3">
        <f t="shared" si="0"/>
        <v>3.585854751043871</v>
      </c>
      <c r="K27" s="3">
        <f t="shared" si="1"/>
        <v>5.246751103451718</v>
      </c>
      <c r="L27" s="3">
        <f t="shared" si="2"/>
        <v>2.4257434973592442</v>
      </c>
      <c r="M27" s="3">
        <f t="shared" si="3"/>
        <v>4.5983456086683177</v>
      </c>
    </row>
    <row r="28" spans="1:13" x14ac:dyDescent="0.25">
      <c r="A28" s="2" t="s">
        <v>48</v>
      </c>
      <c r="B28" s="5">
        <v>110863.12</v>
      </c>
      <c r="C28" s="5">
        <v>823.57</v>
      </c>
      <c r="D28" s="5">
        <v>15502.5</v>
      </c>
      <c r="E28" s="5">
        <v>282.69</v>
      </c>
      <c r="F28" s="5">
        <v>49659.38</v>
      </c>
      <c r="G28" s="5">
        <v>1163.6300000000001</v>
      </c>
      <c r="H28" s="5">
        <v>45701.25</v>
      </c>
      <c r="I28" s="5">
        <v>1056.99</v>
      </c>
      <c r="J28" s="3">
        <f t="shared" si="0"/>
        <v>3.6592510497124904</v>
      </c>
      <c r="K28" s="3">
        <f t="shared" si="1"/>
        <v>5.3845240046081386</v>
      </c>
      <c r="L28" s="3">
        <f t="shared" si="2"/>
        <v>2.4315434971775947</v>
      </c>
      <c r="M28" s="3">
        <f t="shared" si="3"/>
        <v>4.7769537765561907</v>
      </c>
    </row>
    <row r="29" spans="1:13" x14ac:dyDescent="0.25">
      <c r="A29" s="2" t="s">
        <v>49</v>
      </c>
      <c r="B29" s="5">
        <v>121717.42</v>
      </c>
      <c r="C29" s="5">
        <v>898.79</v>
      </c>
      <c r="D29" s="5">
        <v>16190.23</v>
      </c>
      <c r="E29" s="5">
        <v>290.32</v>
      </c>
      <c r="F29" s="5">
        <v>54104.09</v>
      </c>
      <c r="G29" s="5">
        <v>1278.77</v>
      </c>
      <c r="H29" s="5">
        <v>51423.11</v>
      </c>
      <c r="I29" s="5">
        <v>1167.82</v>
      </c>
      <c r="J29" s="3">
        <f t="shared" si="0"/>
        <v>3.6812908730829195</v>
      </c>
      <c r="K29" s="3">
        <f t="shared" si="1"/>
        <v>5.4756046858053509</v>
      </c>
      <c r="L29" s="3">
        <f t="shared" si="2"/>
        <v>2.4106453199872009</v>
      </c>
      <c r="M29" s="3">
        <f t="shared" si="3"/>
        <v>4.8649263353395096</v>
      </c>
    </row>
    <row r="30" spans="1:13" x14ac:dyDescent="0.25">
      <c r="A30" s="2" t="s">
        <v>50</v>
      </c>
      <c r="B30" s="5">
        <v>137422.03</v>
      </c>
      <c r="C30" s="5">
        <v>989.01</v>
      </c>
      <c r="D30" s="5">
        <v>16970.25</v>
      </c>
      <c r="E30" s="5">
        <v>297.20999999999998</v>
      </c>
      <c r="F30" s="5">
        <v>62695.76</v>
      </c>
      <c r="G30" s="5">
        <v>1440.75</v>
      </c>
      <c r="H30" s="5">
        <v>57756.03</v>
      </c>
      <c r="I30" s="5">
        <v>1279.23</v>
      </c>
      <c r="J30" s="3">
        <f t="shared" si="0"/>
        <v>3.7771245383837999</v>
      </c>
      <c r="K30" s="3">
        <f t="shared" si="1"/>
        <v>5.6063582468301352</v>
      </c>
      <c r="L30" s="3">
        <f t="shared" si="2"/>
        <v>2.4793920386120676</v>
      </c>
      <c r="M30" s="3">
        <f t="shared" si="3"/>
        <v>4.9881848172567773</v>
      </c>
    </row>
    <row r="31" spans="1:13" x14ac:dyDescent="0.25">
      <c r="A31" s="2" t="s">
        <v>51</v>
      </c>
      <c r="B31" s="5">
        <v>161840.16</v>
      </c>
      <c r="C31" s="5">
        <v>1089.03</v>
      </c>
      <c r="D31" s="5">
        <v>20904.32</v>
      </c>
      <c r="E31" s="5">
        <v>315.35000000000002</v>
      </c>
      <c r="F31" s="5">
        <v>74284.98</v>
      </c>
      <c r="G31" s="5">
        <v>1601.34</v>
      </c>
      <c r="H31" s="5">
        <v>66650.86</v>
      </c>
      <c r="I31" s="5">
        <v>1408.69</v>
      </c>
      <c r="J31" s="3">
        <f t="shared" si="0"/>
        <v>4.0397276155842015</v>
      </c>
      <c r="K31" s="3">
        <f t="shared" si="1"/>
        <v>6.5087746101994437</v>
      </c>
      <c r="L31" s="3">
        <f t="shared" si="2"/>
        <v>2.6430970989567149</v>
      </c>
      <c r="M31" s="3">
        <f t="shared" si="3"/>
        <v>5.2273811140155493</v>
      </c>
    </row>
    <row r="32" spans="1:13" x14ac:dyDescent="0.25">
      <c r="A32" s="2" t="s">
        <v>52</v>
      </c>
      <c r="B32" s="5">
        <v>187318.9</v>
      </c>
      <c r="C32" s="5">
        <v>1213.1199999999999</v>
      </c>
      <c r="D32" s="5">
        <v>21806.720000000001</v>
      </c>
      <c r="E32" s="5">
        <v>331.35</v>
      </c>
      <c r="F32" s="5">
        <v>88082.18</v>
      </c>
      <c r="G32" s="5">
        <v>1795.55</v>
      </c>
      <c r="H32" s="5">
        <v>77430</v>
      </c>
      <c r="I32" s="5">
        <v>1582.77</v>
      </c>
      <c r="J32" s="3">
        <f t="shared" si="0"/>
        <v>4.1974300147619186</v>
      </c>
      <c r="K32" s="3">
        <f t="shared" si="1"/>
        <v>6.4618875412014329</v>
      </c>
      <c r="L32" s="3">
        <f t="shared" si="2"/>
        <v>2.7950283079739084</v>
      </c>
      <c r="M32" s="3">
        <f t="shared" si="3"/>
        <v>5.4048704388602014</v>
      </c>
    </row>
    <row r="33" spans="1:13" x14ac:dyDescent="0.25">
      <c r="A33" s="2" t="s">
        <v>53</v>
      </c>
      <c r="B33" s="5">
        <v>219438.47</v>
      </c>
      <c r="C33" s="5">
        <v>1367.44</v>
      </c>
      <c r="D33" s="5">
        <v>23317.01</v>
      </c>
      <c r="E33" s="5">
        <v>347.11</v>
      </c>
      <c r="F33" s="5">
        <v>104359.23</v>
      </c>
      <c r="G33" s="5">
        <v>2037.07</v>
      </c>
      <c r="H33" s="5">
        <v>91762.240000000005</v>
      </c>
      <c r="I33" s="5">
        <v>1806.49</v>
      </c>
      <c r="J33" s="3">
        <f t="shared" si="0"/>
        <v>4.3622456135672518</v>
      </c>
      <c r="K33" s="3">
        <f t="shared" si="1"/>
        <v>6.5957131024223878</v>
      </c>
      <c r="L33" s="3">
        <f t="shared" si="2"/>
        <v>2.9189091129139269</v>
      </c>
      <c r="M33" s="3">
        <f t="shared" si="3"/>
        <v>5.6120597128969889</v>
      </c>
    </row>
    <row r="34" spans="1:13" x14ac:dyDescent="0.25">
      <c r="A34" s="2" t="s">
        <v>54</v>
      </c>
      <c r="B34" s="5">
        <v>270092.32</v>
      </c>
      <c r="C34" s="5">
        <v>1562.04</v>
      </c>
      <c r="D34" s="5">
        <v>27674.11</v>
      </c>
      <c r="E34" s="5">
        <v>359.34</v>
      </c>
      <c r="F34" s="5">
        <v>126630.54</v>
      </c>
      <c r="G34" s="5">
        <v>2343.66</v>
      </c>
      <c r="H34" s="5">
        <v>115787.67</v>
      </c>
      <c r="I34" s="5">
        <v>2096.8200000000002</v>
      </c>
      <c r="J34" s="3">
        <f t="shared" si="0"/>
        <v>4.7003014516244619</v>
      </c>
      <c r="K34" s="3">
        <f t="shared" si="1"/>
        <v>7.5617814736994111</v>
      </c>
      <c r="L34" s="3">
        <f t="shared" si="2"/>
        <v>3.078502498102083</v>
      </c>
      <c r="M34" s="3">
        <f t="shared" si="3"/>
        <v>6.1009154021909646</v>
      </c>
    </row>
    <row r="35" spans="1:13" x14ac:dyDescent="0.25">
      <c r="A35" s="2" t="s">
        <v>55</v>
      </c>
      <c r="B35" s="5">
        <v>319244.61</v>
      </c>
      <c r="C35" s="5">
        <v>1712.79</v>
      </c>
      <c r="D35" s="5">
        <v>32464.14</v>
      </c>
      <c r="E35" s="5">
        <v>377.87</v>
      </c>
      <c r="F35" s="5">
        <v>149952.94</v>
      </c>
      <c r="G35" s="5">
        <v>2574.25</v>
      </c>
      <c r="H35" s="5">
        <v>136827.54</v>
      </c>
      <c r="I35" s="5">
        <v>2316.48</v>
      </c>
      <c r="J35" s="3">
        <f t="shared" si="0"/>
        <v>5.0666987412442817</v>
      </c>
      <c r="K35" s="3">
        <f t="shared" si="1"/>
        <v>8.4356297969587004</v>
      </c>
      <c r="L35" s="3">
        <f t="shared" si="2"/>
        <v>3.3189439864909525</v>
      </c>
      <c r="M35" s="3">
        <f t="shared" si="3"/>
        <v>6.5258757775721499</v>
      </c>
    </row>
    <row r="36" spans="1:13" x14ac:dyDescent="0.25">
      <c r="A36" s="2" t="s">
        <v>56</v>
      </c>
      <c r="B36" s="5">
        <v>348517.74</v>
      </c>
      <c r="C36" s="5">
        <v>1873.77</v>
      </c>
      <c r="D36" s="5">
        <v>33583.82</v>
      </c>
      <c r="E36" s="5">
        <v>392.99</v>
      </c>
      <c r="F36" s="5">
        <v>160168.81</v>
      </c>
      <c r="G36" s="5">
        <v>2839.22</v>
      </c>
      <c r="H36" s="5">
        <v>154765.10999999999</v>
      </c>
      <c r="I36" s="5">
        <v>2538.5500000000002</v>
      </c>
      <c r="J36" s="3">
        <f t="shared" si="0"/>
        <v>5.0560834746422589</v>
      </c>
      <c r="K36" s="3">
        <f t="shared" si="1"/>
        <v>8.3908241075527084</v>
      </c>
      <c r="L36" s="3">
        <f t="shared" si="2"/>
        <v>3.2142123291812528</v>
      </c>
      <c r="M36" s="3">
        <f t="shared" si="3"/>
        <v>6.7356758292172687</v>
      </c>
    </row>
    <row r="37" spans="1:13" x14ac:dyDescent="0.25">
      <c r="A37" s="2" t="s">
        <v>57</v>
      </c>
      <c r="B37" s="5">
        <v>412119.26</v>
      </c>
      <c r="C37" s="5">
        <v>2073.06</v>
      </c>
      <c r="D37" s="5">
        <v>38430.85</v>
      </c>
      <c r="E37" s="5">
        <v>409.7</v>
      </c>
      <c r="F37" s="5">
        <v>191626.52</v>
      </c>
      <c r="G37" s="5">
        <v>3199.33</v>
      </c>
      <c r="H37" s="5">
        <v>182061.89</v>
      </c>
      <c r="I37" s="5">
        <v>2784</v>
      </c>
      <c r="J37" s="3">
        <f t="shared" si="0"/>
        <v>5.4040165086774854</v>
      </c>
      <c r="K37" s="3">
        <f t="shared" si="1"/>
        <v>9.2102209612793384</v>
      </c>
      <c r="L37" s="3">
        <f t="shared" si="2"/>
        <v>3.4126538045494064</v>
      </c>
      <c r="M37" s="3">
        <f t="shared" si="3"/>
        <v>7.2250965420981839</v>
      </c>
    </row>
    <row r="38" spans="1:13" x14ac:dyDescent="0.25">
      <c r="A38" s="2" t="s">
        <v>58</v>
      </c>
      <c r="B38" s="5">
        <v>487940.18</v>
      </c>
      <c r="C38" s="5">
        <v>2271.06</v>
      </c>
      <c r="D38" s="5">
        <v>44781.46</v>
      </c>
      <c r="E38" s="5">
        <v>426.8</v>
      </c>
      <c r="F38" s="5">
        <v>227035.1</v>
      </c>
      <c r="G38" s="5">
        <v>3541.3</v>
      </c>
      <c r="H38" s="5">
        <v>216123.62</v>
      </c>
      <c r="I38" s="5">
        <v>3048.15</v>
      </c>
      <c r="J38" s="3">
        <f t="shared" si="0"/>
        <v>5.8404135729838975</v>
      </c>
      <c r="K38" s="3">
        <f t="shared" si="1"/>
        <v>10.302197258661344</v>
      </c>
      <c r="L38" s="3">
        <f t="shared" si="2"/>
        <v>3.6528004270267345</v>
      </c>
      <c r="M38" s="3">
        <f t="shared" si="3"/>
        <v>7.833570150240603</v>
      </c>
    </row>
    <row r="39" spans="1:13" x14ac:dyDescent="0.25">
      <c r="A39" s="2" t="s">
        <v>59</v>
      </c>
      <c r="B39" s="5">
        <v>538579.94999999995</v>
      </c>
      <c r="C39" s="5">
        <v>2449.65</v>
      </c>
      <c r="D39" s="5">
        <v>49084.639999999999</v>
      </c>
      <c r="E39" s="5">
        <v>445.87</v>
      </c>
      <c r="F39" s="5">
        <v>244639.07</v>
      </c>
      <c r="G39" s="5">
        <v>3837.48</v>
      </c>
      <c r="H39" s="5">
        <v>244856.25</v>
      </c>
      <c r="I39" s="5">
        <v>3292.43</v>
      </c>
      <c r="J39" s="3">
        <f t="shared" si="0"/>
        <v>5.9765667106875613</v>
      </c>
      <c r="K39" s="3">
        <f t="shared" si="1"/>
        <v>10.809195734088092</v>
      </c>
      <c r="L39" s="3">
        <f t="shared" si="2"/>
        <v>3.6322468127610437</v>
      </c>
      <c r="M39" s="3">
        <f t="shared" si="3"/>
        <v>8.2165307005152215</v>
      </c>
    </row>
    <row r="40" spans="1:13" x14ac:dyDescent="0.25">
      <c r="A40" s="2" t="s">
        <v>60</v>
      </c>
      <c r="B40" s="5">
        <v>592963.23</v>
      </c>
      <c r="C40" s="5">
        <v>2639.89</v>
      </c>
      <c r="D40" s="5">
        <v>53028.07</v>
      </c>
      <c r="E40" s="5">
        <v>462.84</v>
      </c>
      <c r="F40" s="5">
        <v>261951.61</v>
      </c>
      <c r="G40" s="5">
        <v>4143.99</v>
      </c>
      <c r="H40" s="5">
        <v>277983.53999999998</v>
      </c>
      <c r="I40" s="5">
        <v>3565.67</v>
      </c>
      <c r="J40" s="3">
        <f t="shared" si="0"/>
        <v>6.1058700931770913</v>
      </c>
      <c r="K40" s="3">
        <f t="shared" si="1"/>
        <v>11.249441438433943</v>
      </c>
      <c r="L40" s="3">
        <f t="shared" si="2"/>
        <v>3.6016211884152174</v>
      </c>
      <c r="M40" s="3">
        <f t="shared" si="3"/>
        <v>8.6133436086551356</v>
      </c>
    </row>
    <row r="41" spans="1:13" x14ac:dyDescent="0.25">
      <c r="A41" s="2" t="s">
        <v>61</v>
      </c>
      <c r="B41" s="5">
        <v>643563.1</v>
      </c>
      <c r="C41" s="5">
        <v>2835.92</v>
      </c>
      <c r="D41" s="5">
        <v>55626.32</v>
      </c>
      <c r="E41" s="5">
        <v>481.59</v>
      </c>
      <c r="F41" s="5">
        <v>277282.82</v>
      </c>
      <c r="G41" s="5">
        <v>4440.51</v>
      </c>
      <c r="H41" s="5">
        <v>310653.96000000002</v>
      </c>
      <c r="I41" s="5">
        <v>3863.12</v>
      </c>
      <c r="J41" s="3">
        <f t="shared" si="0"/>
        <v>6.1688297877821654</v>
      </c>
      <c r="K41" s="3">
        <f t="shared" si="1"/>
        <v>11.341196955926401</v>
      </c>
      <c r="L41" s="3">
        <f t="shared" si="2"/>
        <v>3.5578347211263219</v>
      </c>
      <c r="M41" s="3">
        <f t="shared" si="3"/>
        <v>8.8844906334505147</v>
      </c>
    </row>
    <row r="42" spans="1:13" x14ac:dyDescent="0.25">
      <c r="A42" s="2" t="s">
        <v>62</v>
      </c>
      <c r="B42" s="5">
        <v>688858.22</v>
      </c>
      <c r="C42" s="5">
        <v>3035.61</v>
      </c>
      <c r="D42" s="5">
        <v>57774.64</v>
      </c>
      <c r="E42" s="5">
        <v>500.36</v>
      </c>
      <c r="F42" s="5">
        <v>281338.93</v>
      </c>
      <c r="G42" s="5">
        <v>4703.6899999999996</v>
      </c>
      <c r="H42" s="5">
        <v>349744.65</v>
      </c>
      <c r="I42" s="5">
        <v>4202.17</v>
      </c>
      <c r="J42" s="3">
        <f t="shared" si="0"/>
        <v>6.1686410267465188</v>
      </c>
      <c r="K42" s="3">
        <f t="shared" si="1"/>
        <v>11.337327374275791</v>
      </c>
      <c r="L42" s="3">
        <f t="shared" si="2"/>
        <v>3.4078996599147398</v>
      </c>
      <c r="M42" s="3">
        <f t="shared" si="3"/>
        <v>9.1954142863371704</v>
      </c>
    </row>
    <row r="43" spans="1:13" x14ac:dyDescent="0.25">
      <c r="A43" s="2" t="s">
        <v>63</v>
      </c>
      <c r="B43" s="5">
        <v>746395.06</v>
      </c>
      <c r="C43" s="5">
        <v>3243.51</v>
      </c>
      <c r="D43" s="5">
        <v>60139.199999999997</v>
      </c>
      <c r="E43" s="5">
        <v>516.76</v>
      </c>
      <c r="F43" s="5">
        <v>295427.8</v>
      </c>
      <c r="G43" s="5">
        <v>4987.3900000000003</v>
      </c>
      <c r="H43" s="5">
        <v>390828.06</v>
      </c>
      <c r="I43" s="5">
        <v>4542.38</v>
      </c>
      <c r="J43" s="3">
        <f t="shared" si="0"/>
        <v>6.2554584364146821</v>
      </c>
      <c r="K43" s="3">
        <f t="shared" si="1"/>
        <v>11.426804056471966</v>
      </c>
      <c r="L43" s="3">
        <f t="shared" si="2"/>
        <v>3.3749993188617911</v>
      </c>
      <c r="M43" s="3">
        <f t="shared" si="3"/>
        <v>9.5059628454659499</v>
      </c>
    </row>
    <row r="44" spans="1:13" x14ac:dyDescent="0.25">
      <c r="A44" s="2" t="s">
        <v>64</v>
      </c>
      <c r="B44" s="5">
        <v>832035.95</v>
      </c>
      <c r="C44" s="5">
        <v>3468.84</v>
      </c>
      <c r="D44" s="5">
        <v>62099.54</v>
      </c>
      <c r="E44" s="5">
        <v>537.23</v>
      </c>
      <c r="F44" s="5">
        <v>331580.46000000002</v>
      </c>
      <c r="G44" s="5">
        <v>5280.07</v>
      </c>
      <c r="H44" s="5">
        <v>438355.95</v>
      </c>
      <c r="I44" s="5">
        <v>4918.03</v>
      </c>
      <c r="J44" s="3">
        <f t="shared" si="0"/>
        <v>6.5202380304269978</v>
      </c>
      <c r="K44" s="3">
        <f t="shared" si="1"/>
        <v>11.349693927319997</v>
      </c>
      <c r="L44" s="3">
        <f t="shared" si="2"/>
        <v>3.5780376722611833</v>
      </c>
      <c r="M44" s="3">
        <f t="shared" si="3"/>
        <v>9.8475812056274652</v>
      </c>
    </row>
    <row r="45" spans="1:13" x14ac:dyDescent="0.25">
      <c r="A45" s="2" t="s">
        <v>65</v>
      </c>
      <c r="B45" s="5">
        <v>919281.13</v>
      </c>
      <c r="C45" s="5">
        <v>3702.98</v>
      </c>
      <c r="D45" s="5">
        <v>64745.16</v>
      </c>
      <c r="E45" s="5">
        <v>555.95000000000005</v>
      </c>
      <c r="F45" s="5">
        <v>364835.21</v>
      </c>
      <c r="G45" s="5">
        <v>5585.91</v>
      </c>
      <c r="H45" s="5">
        <v>489700.76</v>
      </c>
      <c r="I45" s="5">
        <v>5310.66</v>
      </c>
      <c r="J45" s="3">
        <f t="shared" si="0"/>
        <v>6.7484278145132262</v>
      </c>
      <c r="K45" s="3">
        <f t="shared" si="1"/>
        <v>11.434774305549697</v>
      </c>
      <c r="L45" s="3">
        <f t="shared" si="2"/>
        <v>3.7213324531682281</v>
      </c>
      <c r="M45" s="3">
        <f t="shared" si="3"/>
        <v>10.187699322308752</v>
      </c>
    </row>
    <row r="46" spans="1:13" x14ac:dyDescent="0.25">
      <c r="A46" s="2" t="s">
        <v>66</v>
      </c>
      <c r="B46" s="5">
        <v>986515.2</v>
      </c>
      <c r="C46" s="5">
        <v>3923.33</v>
      </c>
      <c r="D46" s="5">
        <v>70473.59</v>
      </c>
      <c r="E46" s="5">
        <v>573.04999999999995</v>
      </c>
      <c r="F46" s="5">
        <v>380670.62</v>
      </c>
      <c r="G46" s="5">
        <v>5858.2</v>
      </c>
      <c r="H46" s="5">
        <v>535370.99</v>
      </c>
      <c r="I46" s="5">
        <v>5692.02</v>
      </c>
      <c r="J46" s="3">
        <f t="shared" si="0"/>
        <v>6.8352526146220649</v>
      </c>
      <c r="K46" s="3">
        <f t="shared" si="1"/>
        <v>12.075076806178535</v>
      </c>
      <c r="L46" s="3">
        <f t="shared" si="2"/>
        <v>3.7023785764479431</v>
      </c>
      <c r="M46" s="3">
        <f t="shared" si="3"/>
        <v>10.391596038913478</v>
      </c>
    </row>
    <row r="47" spans="1:13" x14ac:dyDescent="0.25">
      <c r="A47" s="2" t="s">
        <v>67</v>
      </c>
      <c r="B47" s="5">
        <v>1013567</v>
      </c>
      <c r="C47" s="5">
        <v>4011.16</v>
      </c>
      <c r="D47" s="5">
        <v>78030.899999999994</v>
      </c>
      <c r="E47" s="5">
        <v>590.99</v>
      </c>
      <c r="F47" s="5">
        <v>383562.35</v>
      </c>
      <c r="G47" s="5">
        <v>6002.57</v>
      </c>
      <c r="H47" s="5">
        <v>551973.75</v>
      </c>
      <c r="I47" s="5">
        <v>5802.85</v>
      </c>
      <c r="J47" s="3">
        <f t="shared" si="0"/>
        <v>6.8689143979248515</v>
      </c>
      <c r="K47" s="3">
        <f t="shared" si="1"/>
        <v>12.964104017524775</v>
      </c>
      <c r="L47" s="3">
        <f t="shared" si="2"/>
        <v>3.6407796643508084</v>
      </c>
      <c r="M47" s="3">
        <f t="shared" si="3"/>
        <v>10.509230529348811</v>
      </c>
    </row>
    <row r="48" spans="1:13" x14ac:dyDescent="0.25">
      <c r="A48" s="2" t="s">
        <v>68</v>
      </c>
      <c r="B48" s="5">
        <v>1149236.98</v>
      </c>
      <c r="C48" s="5">
        <v>4350.04</v>
      </c>
      <c r="D48" s="5">
        <v>83216.45</v>
      </c>
      <c r="E48" s="5">
        <v>632.79999999999995</v>
      </c>
      <c r="F48" s="5">
        <v>451544.08</v>
      </c>
      <c r="G48" s="5">
        <v>6523.25</v>
      </c>
      <c r="H48" s="5">
        <v>614476.44999999995</v>
      </c>
      <c r="I48" s="5">
        <v>6295.28</v>
      </c>
      <c r="J48" s="3">
        <f t="shared" si="0"/>
        <v>7.1816125224197176</v>
      </c>
      <c r="K48" s="3">
        <f t="shared" si="1"/>
        <v>12.912155205302035</v>
      </c>
      <c r="L48" s="3">
        <f t="shared" si="2"/>
        <v>3.9439535299336335</v>
      </c>
      <c r="M48" s="3">
        <f t="shared" si="3"/>
        <v>10.784103078294841</v>
      </c>
    </row>
    <row r="49" spans="1:13" x14ac:dyDescent="0.25">
      <c r="A49" s="2" t="s">
        <v>69</v>
      </c>
      <c r="B49" s="5">
        <v>1204724</v>
      </c>
      <c r="C49" s="5">
        <v>4480.07</v>
      </c>
      <c r="D49" s="5">
        <v>88207</v>
      </c>
      <c r="E49" s="5">
        <v>658.95</v>
      </c>
      <c r="F49" s="5">
        <v>473790</v>
      </c>
      <c r="G49" s="5">
        <v>6768.33</v>
      </c>
      <c r="H49" s="5">
        <v>642727</v>
      </c>
      <c r="I49" s="5">
        <v>6439.74</v>
      </c>
      <c r="J49" s="3">
        <f t="shared" si="0"/>
        <v>7.3098487363646614</v>
      </c>
      <c r="K49" s="3">
        <f t="shared" si="1"/>
        <v>13.143366325079656</v>
      </c>
      <c r="L49" s="3">
        <f t="shared" si="2"/>
        <v>3.9884120911987675</v>
      </c>
      <c r="M49" s="3">
        <f t="shared" si="3"/>
        <v>11.026864796027986</v>
      </c>
    </row>
  </sheetData>
  <phoneticPr fontId="1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Zhangquan Luo</dc:creator>
  <cp:lastModifiedBy>Zhangquan Luo</cp:lastModifiedBy>
  <dcterms:created xsi:type="dcterms:W3CDTF">2023-12-14T11:12:06Z</dcterms:created>
  <dcterms:modified xsi:type="dcterms:W3CDTF">2025-05-14T13:02:31Z</dcterms:modified>
</cp:coreProperties>
</file>